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56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<sst xmlns="http://schemas.openxmlformats.org/spreadsheetml/2006/main" count="66" uniqueCount="58">
  <si>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PLZ/Ort:</t>
  </si>
  <si>
    <t>Strasse:</t>
  </si>
  <si>
    <t>Apparate/Armaturen</t>
  </si>
  <si>
    <t>Norminstallation</t>
  </si>
  <si>
    <t>Handwaschbecken</t>
  </si>
  <si>
    <t>Kaffeemaschine</t>
  </si>
  <si>
    <t>Duschbatterie</t>
  </si>
  <si>
    <t>Waschautomat bis 6 kg</t>
  </si>
  <si>
    <t>Durchlauferwärmer</t>
  </si>
  <si>
    <t>Badebatterie</t>
  </si>
  <si>
    <t>Feuerlöschposten</t>
  </si>
  <si>
    <t>Stockwerk</t>
  </si>
  <si>
    <t>Anzahl</t>
  </si>
  <si>
    <t>K</t>
  </si>
  <si>
    <t>W</t>
  </si>
  <si>
    <t>BW</t>
  </si>
  <si>
    <t>BW pro</t>
  </si>
  <si>
    <t>Anschluss</t>
  </si>
  <si>
    <t>Total</t>
  </si>
  <si>
    <t>Spezialinstallationen</t>
  </si>
  <si>
    <t>Kühl- u. Klimaanlage</t>
  </si>
  <si>
    <t>Beschrieb:</t>
  </si>
  <si>
    <t>l/min</t>
  </si>
  <si>
    <t>U</t>
  </si>
  <si>
    <t>6</t>
  </si>
  <si>
    <t>Total Belastungswerte</t>
  </si>
  <si>
    <t>BW = Belastungswerte nach W3 SVGW</t>
  </si>
  <si>
    <t>K = kalt</t>
  </si>
  <si>
    <t>B = bestehend</t>
  </si>
  <si>
    <t>W = warm</t>
  </si>
  <si>
    <t>N = Neuinstallation</t>
  </si>
  <si>
    <t>Der/die Beauftragte bescheinigt die Richtigkeit der vorliegenden Angaben.</t>
  </si>
  <si>
    <t>Ort/Datum:</t>
  </si>
  <si>
    <t>Der/die Beauftragte:</t>
  </si>
  <si>
    <t>Eigentümer:</t>
  </si>
  <si>
    <t>Geschirrspülmaschine</t>
  </si>
  <si>
    <t>Sprinkleranlage</t>
  </si>
  <si>
    <t>Neuinstallationen</t>
  </si>
  <si>
    <t>Neubau/Neuinstallation</t>
  </si>
  <si>
    <t>Bestehend</t>
  </si>
  <si>
    <t>Dieses Formular ist ein Bestandteil des Anschlussgesuches. Es wird ebenfalls zur Berechnung der</t>
  </si>
  <si>
    <t>Wasserzählergrösse verwendet.</t>
  </si>
  <si>
    <t>WC / Bidet</t>
  </si>
  <si>
    <t>Grosskaffeemaschine</t>
  </si>
  <si>
    <t>Zapfstelle aussen</t>
  </si>
  <si>
    <t>N</t>
  </si>
  <si>
    <t>B</t>
  </si>
  <si>
    <t>U = Umrechnung</t>
  </si>
  <si>
    <t>N/B</t>
  </si>
  <si>
    <t>Objekt:</t>
  </si>
  <si>
    <t>(Bei Umbauten oder Erweiterungsbauten je</t>
  </si>
  <si>
    <t>ein Formular für "Bestehend" und "Neubau/Neuinstallation"</t>
  </si>
  <si>
    <t>ausfüllen)</t>
  </si>
  <si>
    <t>Spülbecken</t>
  </si>
  <si>
    <t>Waschtrog</t>
  </si>
  <si>
    <t>Waschtisch/</t>
  </si>
  <si>
    <t>Urinoir-Spülung autom.</t>
  </si>
  <si>
    <t>Wasserinstallationen 2021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</si>
</sst>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4" xfId="0" applyFont="1" applyFill="1" applyBorder="1" applyAlignment="1">
      <alignment horizontal="left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41" xfId="0" applyFont="1" applyBorder="1" applyAlignment="1">
      <alignment horizontal="center"/>
    </xf>
    <xf numFmtId="0" fontId="0" fillId="0" borderId="36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37" xfId="0" applyFont="1" applyBorder="1" applyAlignment="1">
      <alignment/>
    </xf>
    <xf numFmtId="0" fontId="0" fillId="0" borderId="32" xfId="0" applyBorder="1" applyAlignment="1">
      <alignment/>
    </xf>
    <xf numFmtId="0" fontId="1" fillId="0" borderId="11" xfId="0" applyFont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shrinkToFi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733425</xdr:colOff>
      <xdr:row>4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58"/>
  <sheetViews>
    <sheetView showGridLines="0" showRowColHeaders="0" tabSelected="1" zoomScalePageLayoutView="0" workbookViewId="0" topLeftCell="A7">
      <selection activeCell="G23" sqref="G23"/>
    </sheetView>
  </sheetViews>
  <sheetFormatPr defaultColWidth="11.421875" defaultRowHeight="12.75"/>
  <cols>
    <col min="1" max="1" width="11.57421875" style="0" customWidth="1"/>
    <col min="2" max="2" width="10.7109375" style="0" customWidth="1"/>
    <col min="3" max="3" width="7.00390625" style="0" customWidth="1"/>
    <col min="4" max="10" width="4.7109375" style="0" customWidth="1"/>
    <col min="11" max="11" width="8.7109375" style="0" customWidth="1"/>
    <col min="12" max="13" width="4.7109375" style="0" customWidth="1"/>
  </cols>
  <sheetData>
    <row r="1" spans="1:14" ht="15.75">
      <c r="A1" s="31"/>
      <c r="B1" s="31"/>
      <c r="C1" s="31"/>
      <c r="L1" s="44"/>
      <c r="N1" s="45"/>
    </row>
    <row r="2" spans="1:3" ht="15.75">
      <c r="A2" s="31"/>
      <c r="B2" s="31"/>
      <c r="C2" s="31"/>
    </row>
    <row r="5" ht="13.5" thickBot="1"/>
    <row r="6" spans="1:14" ht="18.75" thickBot="1">
      <c r="A6" s="38" t="s">
        <v>57</v>
      </c>
      <c r="B6" s="39"/>
      <c r="C6" s="39"/>
      <c r="D6" s="40"/>
      <c r="E6" s="40"/>
      <c r="F6" s="40"/>
      <c r="G6" s="40"/>
      <c r="H6" s="40"/>
      <c r="I6" s="39"/>
      <c r="J6" s="39"/>
      <c r="K6" s="41"/>
      <c r="L6" s="42"/>
      <c r="M6" s="42"/>
      <c r="N6" s="43"/>
    </row>
    <row r="8" spans="1:13" ht="12.75">
      <c r="A8" s="71" t="s">
        <v>34</v>
      </c>
      <c r="B8" s="110"/>
      <c r="C8" s="110"/>
      <c r="D8" s="110"/>
      <c r="E8" s="110"/>
      <c r="F8" s="110"/>
      <c r="H8" t="s">
        <v>49</v>
      </c>
      <c r="J8" s="108"/>
      <c r="K8" s="108"/>
      <c r="L8" s="108"/>
      <c r="M8" s="108"/>
    </row>
    <row r="9" spans="1:13" ht="12.75">
      <c r="A9" t="s">
        <v>0</v>
      </c>
      <c r="B9" s="109"/>
      <c r="C9" s="109"/>
      <c r="D9" s="109"/>
      <c r="E9" s="109"/>
      <c r="F9" s="109"/>
      <c r="J9" s="109"/>
      <c r="K9" s="109"/>
      <c r="L9" s="109"/>
      <c r="M9" s="109"/>
    </row>
    <row r="10" spans="1:13" ht="12.75">
      <c r="A10" t="s">
        <v>1</v>
      </c>
      <c r="B10" s="109"/>
      <c r="C10" s="109"/>
      <c r="D10" s="109"/>
      <c r="E10" s="109"/>
      <c r="F10" s="109"/>
      <c r="J10" s="109"/>
      <c r="K10" s="109"/>
      <c r="L10" s="109"/>
      <c r="M10" s="109"/>
    </row>
    <row r="11" ht="12.75">
      <c r="C11" s="4"/>
    </row>
    <row r="12" spans="1:7" ht="12.75" customHeight="1">
      <c r="A12" s="96" t="s">
        <v>38</v>
      </c>
      <c r="B12" s="96"/>
      <c r="C12" s="76"/>
      <c r="D12" s="33"/>
      <c r="E12" s="33"/>
      <c r="G12" t="s">
        <v>50</v>
      </c>
    </row>
    <row r="13" spans="1:7" ht="13.5" customHeight="1">
      <c r="A13" s="34"/>
      <c r="B13" s="34"/>
      <c r="C13" s="60"/>
      <c r="D13" s="33"/>
      <c r="E13" s="33"/>
      <c r="G13" t="s">
        <v>51</v>
      </c>
    </row>
    <row r="14" spans="1:7" ht="12.75" customHeight="1">
      <c r="A14" s="96" t="s">
        <v>39</v>
      </c>
      <c r="B14" s="96"/>
      <c r="C14" s="76"/>
      <c r="D14" s="33"/>
      <c r="E14" s="33"/>
      <c r="G14" t="s">
        <v>52</v>
      </c>
    </row>
    <row r="15" spans="3:19" ht="12.75">
      <c r="C15" s="4"/>
      <c r="S15" s="72"/>
    </row>
    <row r="16" ht="12.75">
      <c r="C16" s="4"/>
    </row>
    <row r="17" ht="12.75">
      <c r="A17" t="s">
        <v>40</v>
      </c>
    </row>
    <row r="18" ht="12.75">
      <c r="A18" t="s">
        <v>41</v>
      </c>
    </row>
    <row r="20" spans="3:14" ht="12.75">
      <c r="C20" s="3"/>
      <c r="K20" s="3"/>
      <c r="N20" s="3"/>
    </row>
    <row r="21" spans="1:14" ht="12.75">
      <c r="A21" s="20" t="s">
        <v>2</v>
      </c>
      <c r="B21" s="20"/>
      <c r="C21" s="5" t="s">
        <v>48</v>
      </c>
      <c r="D21" s="89" t="s">
        <v>11</v>
      </c>
      <c r="E21" s="89"/>
      <c r="F21" s="89"/>
      <c r="G21" s="89"/>
      <c r="H21" s="93"/>
      <c r="I21" s="89" t="s">
        <v>12</v>
      </c>
      <c r="J21" s="89"/>
      <c r="K21" s="18" t="s">
        <v>16</v>
      </c>
      <c r="L21" s="89" t="s">
        <v>15</v>
      </c>
      <c r="M21" s="93"/>
      <c r="N21" s="1" t="s">
        <v>15</v>
      </c>
    </row>
    <row r="22" spans="1:14" ht="13.5" thickBot="1">
      <c r="A22" s="37" t="s">
        <v>3</v>
      </c>
      <c r="B22" s="37"/>
      <c r="C22" s="16"/>
      <c r="D22" s="16"/>
      <c r="E22" s="21"/>
      <c r="F22" s="16"/>
      <c r="G22" s="74"/>
      <c r="H22" s="10"/>
      <c r="I22" s="12" t="s">
        <v>13</v>
      </c>
      <c r="J22" s="17" t="s">
        <v>14</v>
      </c>
      <c r="K22" s="19" t="s">
        <v>17</v>
      </c>
      <c r="L22" s="17" t="s">
        <v>13</v>
      </c>
      <c r="M22" s="17" t="s">
        <v>14</v>
      </c>
      <c r="N22" s="12" t="s">
        <v>18</v>
      </c>
    </row>
    <row r="23" spans="1:14" ht="13.5" thickBot="1">
      <c r="A23" s="97" t="s">
        <v>53</v>
      </c>
      <c r="B23" s="97"/>
      <c r="C23" s="47"/>
      <c r="D23" s="47"/>
      <c r="E23" s="3"/>
      <c r="F23" s="47"/>
      <c r="G23" s="3"/>
      <c r="H23" s="48"/>
      <c r="I23" s="77"/>
      <c r="J23" s="85"/>
      <c r="K23" s="67">
        <v>2</v>
      </c>
      <c r="L23" s="36">
        <f>SUM(I23*K23)</f>
        <v>0</v>
      </c>
      <c r="M23" s="35">
        <f>SUM(J23*K23)</f>
        <v>0</v>
      </c>
      <c r="N23" s="24">
        <f>SUM(L23:M23)</f>
        <v>0</v>
      </c>
    </row>
    <row r="24" spans="1:14" ht="13.5" thickBot="1">
      <c r="A24" s="98" t="s">
        <v>9</v>
      </c>
      <c r="B24" s="98"/>
      <c r="C24" s="5"/>
      <c r="D24" s="5"/>
      <c r="E24" s="20"/>
      <c r="F24" s="5"/>
      <c r="G24" s="20"/>
      <c r="H24" s="2"/>
      <c r="I24" s="78"/>
      <c r="J24" s="82"/>
      <c r="K24" s="49">
        <v>4</v>
      </c>
      <c r="L24" s="36">
        <f aca="true" t="shared" si="0" ref="L24:L36">SUM(I24*K24)</f>
        <v>0</v>
      </c>
      <c r="M24" s="35">
        <f aca="true" t="shared" si="1" ref="M24:M36">SUM(J24*K24)</f>
        <v>0</v>
      </c>
      <c r="N24" s="24">
        <f aca="true" t="shared" si="2" ref="N24:N36">SUM(L24:M24)</f>
        <v>0</v>
      </c>
    </row>
    <row r="25" spans="1:14" ht="13.5" thickBot="1">
      <c r="A25" s="14" t="s">
        <v>8</v>
      </c>
      <c r="B25" s="4"/>
      <c r="C25" s="9"/>
      <c r="D25" s="9"/>
      <c r="E25" s="4"/>
      <c r="F25" s="9"/>
      <c r="G25" s="4"/>
      <c r="H25" s="62"/>
      <c r="I25" s="79"/>
      <c r="J25" s="83"/>
      <c r="K25" s="63">
        <v>4</v>
      </c>
      <c r="L25" s="36">
        <f>SUM(I25*K25)</f>
        <v>0</v>
      </c>
      <c r="M25" s="35">
        <f t="shared" si="1"/>
        <v>0</v>
      </c>
      <c r="N25" s="24">
        <f t="shared" si="2"/>
        <v>0</v>
      </c>
    </row>
    <row r="26" spans="1:14" ht="13.5" thickBot="1">
      <c r="A26" s="6" t="s">
        <v>6</v>
      </c>
      <c r="B26" s="20"/>
      <c r="C26" s="5"/>
      <c r="D26" s="5"/>
      <c r="E26" s="20"/>
      <c r="F26" s="5"/>
      <c r="G26" s="20"/>
      <c r="H26" s="2"/>
      <c r="I26" s="78"/>
      <c r="J26" s="82"/>
      <c r="K26" s="49">
        <v>3</v>
      </c>
      <c r="L26" s="36">
        <f t="shared" si="0"/>
        <v>0</v>
      </c>
      <c r="M26" s="35">
        <f t="shared" si="1"/>
        <v>0</v>
      </c>
      <c r="N26" s="24">
        <f t="shared" si="2"/>
        <v>0</v>
      </c>
    </row>
    <row r="27" spans="1:14" ht="13.5" thickBot="1">
      <c r="A27" s="14" t="s">
        <v>10</v>
      </c>
      <c r="B27" s="4"/>
      <c r="C27" s="9"/>
      <c r="D27" s="9"/>
      <c r="E27" s="4"/>
      <c r="F27" s="9"/>
      <c r="G27" s="4"/>
      <c r="H27" s="62"/>
      <c r="I27" s="79"/>
      <c r="J27" s="70"/>
      <c r="K27" s="63">
        <v>6</v>
      </c>
      <c r="L27" s="36">
        <f t="shared" si="0"/>
        <v>0</v>
      </c>
      <c r="M27" s="35">
        <f t="shared" si="1"/>
        <v>0</v>
      </c>
      <c r="N27" s="24">
        <f t="shared" si="2"/>
        <v>0</v>
      </c>
    </row>
    <row r="28" spans="1:14" ht="13.5" thickBot="1">
      <c r="A28" s="6" t="s">
        <v>35</v>
      </c>
      <c r="B28" s="20"/>
      <c r="C28" s="5"/>
      <c r="D28" s="5"/>
      <c r="E28" s="20"/>
      <c r="F28" s="5"/>
      <c r="G28" s="20"/>
      <c r="H28" s="2"/>
      <c r="I28" s="78"/>
      <c r="J28" s="82"/>
      <c r="K28" s="49">
        <v>2</v>
      </c>
      <c r="L28" s="36">
        <f t="shared" si="0"/>
        <v>0</v>
      </c>
      <c r="M28" s="35">
        <f t="shared" si="1"/>
        <v>0</v>
      </c>
      <c r="N28" s="24">
        <f t="shared" si="2"/>
        <v>0</v>
      </c>
    </row>
    <row r="29" spans="1:14" ht="13.5" thickBot="1">
      <c r="A29" s="98" t="s">
        <v>54</v>
      </c>
      <c r="B29" s="99"/>
      <c r="C29" s="9"/>
      <c r="D29" s="9"/>
      <c r="E29" s="4"/>
      <c r="F29" s="9"/>
      <c r="G29" s="4"/>
      <c r="H29" s="62"/>
      <c r="I29" s="79"/>
      <c r="J29" s="83"/>
      <c r="K29" s="63">
        <v>2</v>
      </c>
      <c r="L29" s="36">
        <f t="shared" si="0"/>
        <v>0</v>
      </c>
      <c r="M29" s="35">
        <f t="shared" si="1"/>
        <v>0</v>
      </c>
      <c r="N29" s="24">
        <f t="shared" si="2"/>
        <v>0</v>
      </c>
    </row>
    <row r="30" spans="1:14" ht="13.5" thickBot="1">
      <c r="A30" s="6" t="s">
        <v>5</v>
      </c>
      <c r="B30" s="20"/>
      <c r="C30" s="5"/>
      <c r="D30" s="5"/>
      <c r="E30" s="20"/>
      <c r="F30" s="5"/>
      <c r="G30" s="20"/>
      <c r="H30" s="2"/>
      <c r="I30" s="78"/>
      <c r="J30" s="82"/>
      <c r="K30" s="49">
        <v>2</v>
      </c>
      <c r="L30" s="36">
        <f t="shared" si="0"/>
        <v>0</v>
      </c>
      <c r="M30" s="35">
        <f t="shared" si="1"/>
        <v>0</v>
      </c>
      <c r="N30" s="24">
        <f t="shared" si="2"/>
        <v>0</v>
      </c>
    </row>
    <row r="31" spans="1:14" ht="13.5" thickBot="1">
      <c r="A31" s="14" t="s">
        <v>7</v>
      </c>
      <c r="B31" s="4"/>
      <c r="C31" s="9"/>
      <c r="D31" s="9"/>
      <c r="E31" s="4"/>
      <c r="F31" s="9"/>
      <c r="G31" s="4"/>
      <c r="H31" s="62"/>
      <c r="I31" s="79"/>
      <c r="J31" s="83"/>
      <c r="K31" s="63">
        <v>4</v>
      </c>
      <c r="L31" s="36">
        <f t="shared" si="0"/>
        <v>0</v>
      </c>
      <c r="M31" s="35">
        <f t="shared" si="1"/>
        <v>0</v>
      </c>
      <c r="N31" s="24">
        <f t="shared" si="2"/>
        <v>0</v>
      </c>
    </row>
    <row r="32" spans="1:14" ht="13.5" thickBot="1">
      <c r="A32" s="102" t="s">
        <v>55</v>
      </c>
      <c r="B32" s="103"/>
      <c r="C32" s="7"/>
      <c r="D32" s="7"/>
      <c r="E32" s="7"/>
      <c r="F32" s="8"/>
      <c r="G32" s="8"/>
      <c r="H32" s="8"/>
      <c r="I32" s="80"/>
      <c r="J32" s="84"/>
      <c r="K32" s="64">
        <v>1</v>
      </c>
      <c r="L32" s="36">
        <f t="shared" si="0"/>
        <v>0</v>
      </c>
      <c r="M32" s="35">
        <f t="shared" si="1"/>
        <v>0</v>
      </c>
      <c r="N32" s="24">
        <f t="shared" si="2"/>
        <v>0</v>
      </c>
    </row>
    <row r="33" spans="1:14" ht="13.5" thickBot="1">
      <c r="A33" s="46" t="s">
        <v>4</v>
      </c>
      <c r="B33" s="73"/>
      <c r="C33" s="47"/>
      <c r="D33" s="47"/>
      <c r="E33" s="47"/>
      <c r="F33" s="48"/>
      <c r="G33" s="48"/>
      <c r="H33" s="48"/>
      <c r="I33" s="77"/>
      <c r="J33" s="85"/>
      <c r="K33" s="65"/>
      <c r="L33" s="36">
        <f t="shared" si="0"/>
        <v>0</v>
      </c>
      <c r="M33" s="35">
        <f t="shared" si="1"/>
        <v>0</v>
      </c>
      <c r="N33" s="24">
        <f t="shared" si="2"/>
        <v>0</v>
      </c>
    </row>
    <row r="34" spans="1:14" ht="13.5" thickBot="1">
      <c r="A34" s="98" t="s">
        <v>42</v>
      </c>
      <c r="B34" s="99"/>
      <c r="C34" s="9"/>
      <c r="D34" s="9"/>
      <c r="E34" s="4"/>
      <c r="F34" s="9"/>
      <c r="G34" s="4"/>
      <c r="H34" s="62"/>
      <c r="I34" s="79"/>
      <c r="J34" s="70"/>
      <c r="K34" s="63">
        <v>1</v>
      </c>
      <c r="L34" s="36">
        <f t="shared" si="0"/>
        <v>0</v>
      </c>
      <c r="M34" s="35">
        <f t="shared" si="1"/>
        <v>0</v>
      </c>
      <c r="N34" s="24">
        <f t="shared" si="2"/>
        <v>0</v>
      </c>
    </row>
    <row r="35" spans="1:14" ht="13.5" thickBot="1">
      <c r="A35" s="6" t="s">
        <v>44</v>
      </c>
      <c r="B35" s="20"/>
      <c r="C35" s="5"/>
      <c r="D35" s="5"/>
      <c r="E35" s="20"/>
      <c r="F35" s="5"/>
      <c r="G35" s="20"/>
      <c r="H35" s="2"/>
      <c r="I35" s="78"/>
      <c r="J35" s="69"/>
      <c r="K35" s="49">
        <v>5</v>
      </c>
      <c r="L35" s="36">
        <f t="shared" si="0"/>
        <v>0</v>
      </c>
      <c r="M35" s="35">
        <f t="shared" si="1"/>
        <v>0</v>
      </c>
      <c r="N35" s="24">
        <f t="shared" si="2"/>
        <v>0</v>
      </c>
    </row>
    <row r="36" spans="1:14" ht="12.75">
      <c r="A36" s="100" t="s">
        <v>56</v>
      </c>
      <c r="B36" s="101"/>
      <c r="C36" s="9"/>
      <c r="D36" s="9"/>
      <c r="E36" s="4"/>
      <c r="F36" s="9"/>
      <c r="G36" s="4"/>
      <c r="H36" s="62"/>
      <c r="I36" s="81"/>
      <c r="J36" s="68"/>
      <c r="K36" s="63">
        <v>4</v>
      </c>
      <c r="L36" s="36">
        <f t="shared" si="0"/>
        <v>0</v>
      </c>
      <c r="M36" s="35">
        <f t="shared" si="1"/>
        <v>0</v>
      </c>
      <c r="N36" s="24">
        <f t="shared" si="2"/>
        <v>0</v>
      </c>
    </row>
    <row r="37" spans="1:14" ht="12.75">
      <c r="A37" s="106"/>
      <c r="B37" s="107"/>
      <c r="C37" s="51"/>
      <c r="D37" s="51"/>
      <c r="E37" s="50"/>
      <c r="F37" s="51"/>
      <c r="G37" s="50"/>
      <c r="H37" s="51"/>
      <c r="I37" s="66"/>
      <c r="J37" s="61"/>
      <c r="K37" s="58"/>
      <c r="L37" s="51"/>
      <c r="M37" s="51"/>
      <c r="N37" s="50"/>
    </row>
    <row r="38" spans="1:14" ht="12.75">
      <c r="A38" s="106"/>
      <c r="B38" s="107"/>
      <c r="C38" s="53"/>
      <c r="D38" s="53"/>
      <c r="E38" s="52"/>
      <c r="F38" s="53"/>
      <c r="G38" s="52"/>
      <c r="H38" s="53"/>
      <c r="I38" s="52"/>
      <c r="J38" s="53"/>
      <c r="K38" s="53"/>
      <c r="L38" s="53"/>
      <c r="M38" s="53"/>
      <c r="N38" s="52"/>
    </row>
    <row r="39" spans="1:14" ht="13.5" thickBot="1">
      <c r="A39" s="104"/>
      <c r="B39" s="105"/>
      <c r="C39" s="55"/>
      <c r="D39" s="55"/>
      <c r="E39" s="59"/>
      <c r="F39" s="55"/>
      <c r="G39" s="54"/>
      <c r="H39" s="55"/>
      <c r="I39" s="54"/>
      <c r="J39" s="55"/>
      <c r="K39" s="55"/>
      <c r="L39" s="55"/>
      <c r="M39" s="55"/>
      <c r="N39" s="54"/>
    </row>
    <row r="40" spans="1:14" ht="12.75">
      <c r="A40" s="22" t="s">
        <v>19</v>
      </c>
      <c r="B40" s="75"/>
      <c r="C40" s="3" t="s">
        <v>21</v>
      </c>
      <c r="D40" s="3"/>
      <c r="E40" s="3"/>
      <c r="F40" s="23"/>
      <c r="G40" s="23"/>
      <c r="H40" s="23"/>
      <c r="I40" s="23"/>
      <c r="J40" s="25"/>
      <c r="K40" s="23" t="s">
        <v>22</v>
      </c>
      <c r="L40" s="25"/>
      <c r="M40" s="24" t="s">
        <v>23</v>
      </c>
      <c r="N40" s="26" t="s">
        <v>15</v>
      </c>
    </row>
    <row r="41" spans="1:14" ht="12.75">
      <c r="A41" s="14" t="s">
        <v>20</v>
      </c>
      <c r="B41" s="4"/>
      <c r="C41" s="32"/>
      <c r="J41" s="14"/>
      <c r="K41" s="86"/>
      <c r="L41" s="14"/>
      <c r="M41" s="1">
        <v>1</v>
      </c>
      <c r="N41" s="8">
        <f>SUM(K41/6)</f>
        <v>0</v>
      </c>
    </row>
    <row r="42" spans="1:14" ht="12.75">
      <c r="A42" s="6" t="s">
        <v>43</v>
      </c>
      <c r="B42" s="20"/>
      <c r="C42" s="20"/>
      <c r="D42" s="20"/>
      <c r="E42" s="20"/>
      <c r="F42" s="20"/>
      <c r="G42" s="20"/>
      <c r="H42" s="20"/>
      <c r="I42" s="20"/>
      <c r="J42" s="6"/>
      <c r="K42" s="87"/>
      <c r="L42" s="6"/>
      <c r="M42" s="1" t="s">
        <v>15</v>
      </c>
      <c r="N42" s="8">
        <f>SUM(K42/6)</f>
        <v>0</v>
      </c>
    </row>
    <row r="43" spans="1:14" ht="12.75">
      <c r="A43" s="14" t="s">
        <v>36</v>
      </c>
      <c r="B43" s="4"/>
      <c r="J43" s="14"/>
      <c r="K43" s="86"/>
      <c r="L43" s="14"/>
      <c r="M43" s="27" t="s">
        <v>24</v>
      </c>
      <c r="N43" s="8">
        <f>SUM(K43/6)</f>
        <v>0</v>
      </c>
    </row>
    <row r="44" spans="1:14" ht="12.75">
      <c r="A44" s="106"/>
      <c r="B44" s="106"/>
      <c r="C44" s="20"/>
      <c r="D44" s="20"/>
      <c r="E44" s="20"/>
      <c r="F44" s="20"/>
      <c r="G44" s="20"/>
      <c r="H44" s="20"/>
      <c r="I44" s="20"/>
      <c r="J44" s="6"/>
      <c r="K44" s="50"/>
      <c r="L44" s="6"/>
      <c r="M44" s="1" t="s">
        <v>22</v>
      </c>
      <c r="N44" s="8">
        <f>SUM(K44/6)</f>
        <v>0</v>
      </c>
    </row>
    <row r="45" spans="1:14" ht="13.5" thickBot="1">
      <c r="A45" s="104"/>
      <c r="B45" s="104"/>
      <c r="C45" s="11"/>
      <c r="D45" s="11"/>
      <c r="E45" s="11"/>
      <c r="F45" s="11"/>
      <c r="G45" s="11"/>
      <c r="H45" s="11"/>
      <c r="I45" s="11"/>
      <c r="J45" s="13"/>
      <c r="K45" s="56"/>
      <c r="L45" s="13"/>
      <c r="M45" s="12"/>
      <c r="N45" s="8">
        <f>SUM(K45/6)</f>
        <v>0</v>
      </c>
    </row>
    <row r="46" spans="4:14" ht="12.75">
      <c r="D46" s="28" t="s">
        <v>25</v>
      </c>
      <c r="K46" s="94" t="s">
        <v>45</v>
      </c>
      <c r="L46" s="94"/>
      <c r="M46" s="95"/>
      <c r="N46" s="29">
        <f>SUM(N23:N36,N41:N45)</f>
        <v>0</v>
      </c>
    </row>
    <row r="47" spans="4:14" ht="12.75">
      <c r="D47" s="2" t="s">
        <v>25</v>
      </c>
      <c r="E47" s="20"/>
      <c r="F47" s="20"/>
      <c r="G47" s="20"/>
      <c r="H47" s="20"/>
      <c r="I47" s="20"/>
      <c r="J47" s="20"/>
      <c r="K47" s="89" t="s">
        <v>46</v>
      </c>
      <c r="L47" s="89"/>
      <c r="M47" s="90"/>
      <c r="N47" s="57"/>
    </row>
    <row r="48" spans="4:14" ht="13.5" thickBot="1">
      <c r="D48" s="15" t="s">
        <v>37</v>
      </c>
      <c r="E48" s="21"/>
      <c r="F48" s="21"/>
      <c r="G48" s="21"/>
      <c r="H48" s="21"/>
      <c r="I48" s="21"/>
      <c r="J48" s="21"/>
      <c r="K48" s="91" t="s">
        <v>45</v>
      </c>
      <c r="L48" s="91"/>
      <c r="M48" s="92"/>
      <c r="N48" s="30">
        <f>SUM(N46)</f>
        <v>0</v>
      </c>
    </row>
    <row r="49" spans="1:14" ht="13.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12.75">
      <c r="A50" t="s">
        <v>26</v>
      </c>
    </row>
    <row r="51" spans="1:3" ht="12.75">
      <c r="A51" t="s">
        <v>27</v>
      </c>
      <c r="C51" t="s">
        <v>30</v>
      </c>
    </row>
    <row r="52" spans="1:14" ht="13.5" thickBot="1">
      <c r="A52" s="11" t="s">
        <v>29</v>
      </c>
      <c r="B52" s="11"/>
      <c r="C52" s="11" t="s">
        <v>28</v>
      </c>
      <c r="D52" s="11"/>
      <c r="E52" s="11"/>
      <c r="F52" s="11"/>
      <c r="G52" s="11"/>
      <c r="H52" s="11" t="s">
        <v>47</v>
      </c>
      <c r="I52" s="11"/>
      <c r="J52" s="11"/>
      <c r="K52" s="11"/>
      <c r="L52" s="11"/>
      <c r="M52" s="11"/>
      <c r="N52" s="11"/>
    </row>
    <row r="54" ht="12.75">
      <c r="A54" t="s">
        <v>31</v>
      </c>
    </row>
    <row r="56" spans="1:5" ht="12.75">
      <c r="A56" t="s">
        <v>32</v>
      </c>
      <c r="E56" t="s">
        <v>33</v>
      </c>
    </row>
    <row r="58" spans="1:11" ht="12.75">
      <c r="A58" s="88"/>
      <c r="B58" s="88"/>
      <c r="E58" s="88"/>
      <c r="F58" s="88"/>
      <c r="G58" s="88"/>
      <c r="H58" s="88"/>
      <c r="I58" s="88"/>
      <c r="J58" s="88"/>
      <c r="K58" s="88"/>
    </row>
  </sheetData>
  <sheetProtection/>
  <mergeCells count="27">
    <mergeCell ref="A37:B37"/>
    <mergeCell ref="A45:B45"/>
    <mergeCell ref="A44:B44"/>
    <mergeCell ref="J8:M8"/>
    <mergeCell ref="J9:M9"/>
    <mergeCell ref="J10:M10"/>
    <mergeCell ref="B10:F10"/>
    <mergeCell ref="B9:F9"/>
    <mergeCell ref="B8:F8"/>
    <mergeCell ref="A12:B12"/>
    <mergeCell ref="A14:B14"/>
    <mergeCell ref="A23:B23"/>
    <mergeCell ref="A24:B24"/>
    <mergeCell ref="A29:B29"/>
    <mergeCell ref="A36:B36"/>
    <mergeCell ref="A34:B34"/>
    <mergeCell ref="A32:B32"/>
    <mergeCell ref="A58:B58"/>
    <mergeCell ref="E58:K58"/>
    <mergeCell ref="K47:M47"/>
    <mergeCell ref="K48:M48"/>
    <mergeCell ref="D21:H21"/>
    <mergeCell ref="I21:J21"/>
    <mergeCell ref="L21:M21"/>
    <mergeCell ref="K46:M46"/>
    <mergeCell ref="A39:B39"/>
    <mergeCell ref="A38:B3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Baumann Stefan</cp:lastModifiedBy>
  <cp:lastPrinted>2021-08-13T13:32:03Z</cp:lastPrinted>
  <dcterms:created xsi:type="dcterms:W3CDTF">1999-05-21T21:06:30Z</dcterms:created>
  <dcterms:modified xsi:type="dcterms:W3CDTF">2021-08-18T06:55:11Z</dcterms:modified>
  <cp:category/>
  <cp:version/>
  <cp:contentType/>
  <cp:contentStatus/>
</cp:coreProperties>
</file>